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8010"/>
  </bookViews>
  <sheets>
    <sheet name="2020.9月困境儿童" sheetId="4" r:id="rId1"/>
  </sheets>
  <definedNames>
    <definedName name="_xlnm._FilterDatabase" localSheetId="0" hidden="1">'2020.9月困境儿童'!$A$2:$H$67</definedName>
  </definedNames>
  <calcPr calcId="144525"/>
</workbook>
</file>

<file path=xl/sharedStrings.xml><?xml version="1.0" encoding="utf-8"?>
<sst xmlns="http://schemas.openxmlformats.org/spreadsheetml/2006/main" count="334" uniqueCount="262">
  <si>
    <t>2020年9月义蓬街道孤儿及各类困境儿童生活补贴发放清单</t>
  </si>
  <si>
    <t>序号</t>
  </si>
  <si>
    <t>行政区划</t>
  </si>
  <si>
    <t>户主姓名</t>
  </si>
  <si>
    <t>儿童姓名</t>
  </si>
  <si>
    <t>身份证</t>
  </si>
  <si>
    <t>账  户</t>
  </si>
  <si>
    <t>金额</t>
  </si>
  <si>
    <t>备 注</t>
  </si>
  <si>
    <t>长红村</t>
  </si>
  <si>
    <t>陈明英</t>
  </si>
  <si>
    <t>高文艺</t>
  </si>
  <si>
    <t>33010920050406272X</t>
  </si>
  <si>
    <t>101008566562326</t>
  </si>
  <si>
    <t>义盛社区</t>
  </si>
  <si>
    <t>吴明儿</t>
  </si>
  <si>
    <t>吴施旭东</t>
  </si>
  <si>
    <t>330181200403112717</t>
  </si>
  <si>
    <t>101009532075035</t>
  </si>
  <si>
    <t>义盛村</t>
  </si>
  <si>
    <t>陈江</t>
  </si>
  <si>
    <t>陈依诺</t>
  </si>
  <si>
    <t>330109200512252726</t>
  </si>
  <si>
    <t>6230910199031077106</t>
  </si>
  <si>
    <t>陶仁友</t>
  </si>
  <si>
    <t>陶小涛</t>
  </si>
  <si>
    <t>330109200511292718</t>
  </si>
  <si>
    <t>101000843491481</t>
  </si>
  <si>
    <t>义蓬村</t>
  </si>
  <si>
    <t>李仁爱</t>
  </si>
  <si>
    <t>李梦情</t>
  </si>
  <si>
    <t>330109201108032726</t>
  </si>
  <si>
    <t>6230910199027262316</t>
  </si>
  <si>
    <t>杏花村</t>
  </si>
  <si>
    <t>高美娟</t>
  </si>
  <si>
    <t>沈家兵</t>
  </si>
  <si>
    <t>330109200808052731</t>
  </si>
  <si>
    <t>101003171479744</t>
  </si>
  <si>
    <t>新庙前村</t>
  </si>
  <si>
    <t>陈宝芬</t>
  </si>
  <si>
    <t>陈水娟</t>
  </si>
  <si>
    <t>330109200609172722</t>
  </si>
  <si>
    <t>101006373761227</t>
  </si>
  <si>
    <t>陆海涛</t>
  </si>
  <si>
    <t>33010920050124275X</t>
  </si>
  <si>
    <t>101007141199342</t>
  </si>
  <si>
    <t>孤儿</t>
  </si>
  <si>
    <t>南沙村</t>
  </si>
  <si>
    <t>胡张林</t>
  </si>
  <si>
    <t>胡家炜</t>
  </si>
  <si>
    <t>330181200312152713</t>
  </si>
  <si>
    <t>101003062701641</t>
  </si>
  <si>
    <t>韩燕</t>
  </si>
  <si>
    <t>韩王钦</t>
  </si>
  <si>
    <t>33010920080223274X</t>
  </si>
  <si>
    <t>101010480966891</t>
  </si>
  <si>
    <t>李海峰</t>
  </si>
  <si>
    <t>李朝栋</t>
  </si>
  <si>
    <t>330181200406032712</t>
  </si>
  <si>
    <t>101006373761520</t>
  </si>
  <si>
    <t>龚丽珍</t>
  </si>
  <si>
    <t>熊逸晨</t>
  </si>
  <si>
    <t>330181200302262759</t>
  </si>
  <si>
    <t>101000844689823</t>
  </si>
  <si>
    <t>陈志坤</t>
  </si>
  <si>
    <t>陈洋洋</t>
  </si>
  <si>
    <t>330181200305042727</t>
  </si>
  <si>
    <t>101003231676848</t>
  </si>
  <si>
    <t>蜜蜂村</t>
  </si>
  <si>
    <t>张建桥</t>
  </si>
  <si>
    <t>张可瑜</t>
  </si>
  <si>
    <t>330109200606182722</t>
  </si>
  <si>
    <t>101006377980082</t>
  </si>
  <si>
    <t>蒋利明</t>
  </si>
  <si>
    <t>蒋奕奕</t>
  </si>
  <si>
    <t>330181200308112727</t>
  </si>
  <si>
    <t>101000843452905</t>
  </si>
  <si>
    <t>滕久梅</t>
  </si>
  <si>
    <t>洪娇</t>
  </si>
  <si>
    <t>330181200212222729</t>
  </si>
  <si>
    <t>6230910199029476492</t>
  </si>
  <si>
    <t>金星村</t>
  </si>
  <si>
    <t>金利明</t>
  </si>
  <si>
    <t>金鑫栋</t>
  </si>
  <si>
    <t>330109200604292717</t>
  </si>
  <si>
    <t>6230910199058381654</t>
  </si>
  <si>
    <t>江盛社区</t>
  </si>
  <si>
    <t>高梦婕</t>
  </si>
  <si>
    <t>330109200412172745</t>
  </si>
  <si>
    <t>101011260938454</t>
  </si>
  <si>
    <t>火星村</t>
  </si>
  <si>
    <t>黄仁友</t>
  </si>
  <si>
    <t>黄伊铧</t>
  </si>
  <si>
    <t>330181200303212737</t>
  </si>
  <si>
    <t>101004363518281</t>
  </si>
  <si>
    <t>朱冰冰</t>
  </si>
  <si>
    <t>朱淼祎</t>
  </si>
  <si>
    <t>330109201403312739</t>
  </si>
  <si>
    <t>101006167423601</t>
  </si>
  <si>
    <t>后新庙村</t>
  </si>
  <si>
    <t>金建尧</t>
  </si>
  <si>
    <t>金丰恩</t>
  </si>
  <si>
    <t>330109200606142712</t>
  </si>
  <si>
    <t>101001436829403</t>
  </si>
  <si>
    <t>灯塔村</t>
  </si>
  <si>
    <t>李宸煜</t>
  </si>
  <si>
    <t>330109200410312775</t>
  </si>
  <si>
    <t>101008417875286</t>
  </si>
  <si>
    <t>春园村</t>
  </si>
  <si>
    <t>莫忠益</t>
  </si>
  <si>
    <t>莫艳炘</t>
  </si>
  <si>
    <t>330109201211062720</t>
  </si>
  <si>
    <t>101008566562619</t>
  </si>
  <si>
    <t>春雷村</t>
  </si>
  <si>
    <t>楼何锋</t>
  </si>
  <si>
    <t>陈天浩</t>
  </si>
  <si>
    <t>330181200404142715</t>
  </si>
  <si>
    <t>101007260697983</t>
  </si>
  <si>
    <t>春光村</t>
  </si>
  <si>
    <t>莫利君</t>
  </si>
  <si>
    <t>项灵鑫</t>
  </si>
  <si>
    <t>330181200302212719</t>
  </si>
  <si>
    <t>101000843486143</t>
  </si>
  <si>
    <t>仓北村</t>
  </si>
  <si>
    <t>陈柯垚</t>
  </si>
  <si>
    <t>339005200108162910</t>
  </si>
  <si>
    <t>101007201252154</t>
  </si>
  <si>
    <t>孤儿满18周岁</t>
  </si>
  <si>
    <t>沈文椿</t>
  </si>
  <si>
    <t>沈凯瑞</t>
  </si>
  <si>
    <t>330109201010082717</t>
  </si>
  <si>
    <t>101006815553700</t>
  </si>
  <si>
    <t>沈宇轩</t>
  </si>
  <si>
    <t>330109201010082733</t>
  </si>
  <si>
    <t>沈露茜</t>
  </si>
  <si>
    <t>330109201010082725</t>
  </si>
  <si>
    <t>白浪村</t>
  </si>
  <si>
    <t>高文英</t>
  </si>
  <si>
    <t>葛楷章</t>
  </si>
  <si>
    <t>330181200210212711</t>
  </si>
  <si>
    <t>101007245268669</t>
  </si>
  <si>
    <t>裘光汉</t>
  </si>
  <si>
    <t>裘圣杰</t>
  </si>
  <si>
    <t>330181200403162714</t>
  </si>
  <si>
    <t>101000843470765</t>
  </si>
  <si>
    <t>傅博文</t>
  </si>
  <si>
    <t>330109200702262730</t>
  </si>
  <si>
    <t>101009473426901</t>
  </si>
  <si>
    <t>金志富</t>
  </si>
  <si>
    <t>金佳</t>
  </si>
  <si>
    <t>330109200502252722</t>
  </si>
  <si>
    <t>6230910199030952440</t>
  </si>
  <si>
    <t>胡雅文</t>
  </si>
  <si>
    <t>高佳甜</t>
  </si>
  <si>
    <t>330109200603222805</t>
  </si>
  <si>
    <t>101002591365079</t>
  </si>
  <si>
    <t>户主高国军在劳役先发至高国军母亲胡雅文账户</t>
  </si>
  <si>
    <t>高佳芯</t>
  </si>
  <si>
    <t>330109201007162767</t>
  </si>
  <si>
    <t>高骏翔</t>
  </si>
  <si>
    <t>330109201302242719</t>
  </si>
  <si>
    <t>小泗埠村</t>
  </si>
  <si>
    <t>张春风</t>
  </si>
  <si>
    <t>欧金凤</t>
  </si>
  <si>
    <t>522401200305207044</t>
  </si>
  <si>
    <t>101007255230717</t>
  </si>
  <si>
    <t>戚荣生</t>
  </si>
  <si>
    <t>戚泽轩</t>
  </si>
  <si>
    <t>330109200802282712</t>
  </si>
  <si>
    <t>101003355852422</t>
  </si>
  <si>
    <t>欧金莲</t>
  </si>
  <si>
    <t>52240120040917702X</t>
  </si>
  <si>
    <t>潘金传</t>
  </si>
  <si>
    <t>施滢滢</t>
  </si>
  <si>
    <t>330181200407302729</t>
  </si>
  <si>
    <t>6230910199051883276</t>
  </si>
  <si>
    <t>章柏年</t>
  </si>
  <si>
    <t>章凯凯</t>
  </si>
  <si>
    <t>330181200401122719</t>
  </si>
  <si>
    <t>101000853979205</t>
  </si>
  <si>
    <t>吴玲霞</t>
  </si>
  <si>
    <t>330109200610082740</t>
  </si>
  <si>
    <t>6230910199081169886</t>
  </si>
  <si>
    <t>莫亦妍</t>
  </si>
  <si>
    <t>330109201009202742</t>
  </si>
  <si>
    <t>6230910199066083532</t>
  </si>
  <si>
    <t>蒋心杰</t>
  </si>
  <si>
    <t>330109201206272715</t>
  </si>
  <si>
    <t>6230910199105728709</t>
  </si>
  <si>
    <t>蒋心阳</t>
  </si>
  <si>
    <t>33010920101223274X</t>
  </si>
  <si>
    <t>6230910199105728717</t>
  </si>
  <si>
    <t>朱燚鑫</t>
  </si>
  <si>
    <t>330181200310222722</t>
  </si>
  <si>
    <t>6230910199068720644</t>
  </si>
  <si>
    <t>头蓬社区</t>
  </si>
  <si>
    <t>熊国富</t>
  </si>
  <si>
    <t>熊灿莹</t>
  </si>
  <si>
    <t>330109200809192744</t>
  </si>
  <si>
    <t>6230910199059760401</t>
  </si>
  <si>
    <t>王国琴</t>
  </si>
  <si>
    <t>陈雨茜</t>
  </si>
  <si>
    <t>330181200405072747</t>
  </si>
  <si>
    <t>6230910199088079997</t>
  </si>
  <si>
    <t>陈宇泽</t>
  </si>
  <si>
    <t>33010920101104275X</t>
  </si>
  <si>
    <t>倪常英</t>
  </si>
  <si>
    <t>倪宸媛</t>
  </si>
  <si>
    <t>330109201708072764</t>
  </si>
  <si>
    <t>101003344450099</t>
  </si>
  <si>
    <t>滕耀成</t>
  </si>
  <si>
    <t>滕思忆</t>
  </si>
  <si>
    <t>330109201009232722</t>
  </si>
  <si>
    <t>101003344467416</t>
  </si>
  <si>
    <t>熊娅</t>
  </si>
  <si>
    <t>熊梦瑶</t>
  </si>
  <si>
    <t>330109201811132788</t>
  </si>
  <si>
    <t>6228580199037614665</t>
  </si>
  <si>
    <t>沈常根</t>
  </si>
  <si>
    <t>沈鑫阳</t>
  </si>
  <si>
    <t>33010920070227271X</t>
  </si>
  <si>
    <t>101003339786598</t>
  </si>
  <si>
    <t>泮建峰</t>
  </si>
  <si>
    <t>泮煜洁</t>
  </si>
  <si>
    <t>330109200510062785</t>
  </si>
  <si>
    <t>6230910199015343110</t>
  </si>
  <si>
    <t>金忠良</t>
  </si>
  <si>
    <t>330181200403162730</t>
  </si>
  <si>
    <t>6230910199026407185</t>
  </si>
  <si>
    <t>施焕其</t>
  </si>
  <si>
    <t>施鑫伊</t>
  </si>
  <si>
    <t>330109201502072769</t>
  </si>
  <si>
    <t>6230910199027018072</t>
  </si>
  <si>
    <t>金泉村</t>
  </si>
  <si>
    <t>钱世明</t>
  </si>
  <si>
    <t>钱振宇</t>
  </si>
  <si>
    <t>330109200712272713</t>
  </si>
  <si>
    <t>6230910199028700447</t>
  </si>
  <si>
    <t>钱振旺</t>
  </si>
  <si>
    <t>330109201202172717</t>
  </si>
  <si>
    <t>钱振兴</t>
  </si>
  <si>
    <t>330109201202172733</t>
  </si>
  <si>
    <t>黄菊花</t>
  </si>
  <si>
    <t>倪子航</t>
  </si>
  <si>
    <t>330109201410122714</t>
  </si>
  <si>
    <t>101003493110873</t>
  </si>
  <si>
    <t>王国军</t>
  </si>
  <si>
    <t>王樱</t>
  </si>
  <si>
    <t>330181200309222725</t>
  </si>
  <si>
    <t>6230910199019159801</t>
  </si>
  <si>
    <t>潘华军</t>
  </si>
  <si>
    <t>潘泽辉</t>
  </si>
  <si>
    <t>330109201112072712</t>
  </si>
  <si>
    <t>6230910199059761094</t>
  </si>
  <si>
    <t>潘琳娇</t>
  </si>
  <si>
    <t>330109200501182726</t>
  </si>
  <si>
    <t>翟德明</t>
  </si>
  <si>
    <t>翟一超</t>
  </si>
  <si>
    <t>330109200510142742</t>
  </si>
  <si>
    <t>101003392983137</t>
  </si>
  <si>
    <t>合 计</t>
  </si>
  <si>
    <t>64人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</si>
</sst>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_);[Red]\(0\)"/>
    <numFmt numFmtId="178" formatCode="0.0_);[Red]\(0.0\)"/>
  </numFmts>
  <fonts count="30">
    <font>
      <sz val="11"/>
      <color theme="1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name val="Arial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8"/>
      <name val="宋体"/>
      <charset val="134"/>
    </font>
    <font>
      <sz val="9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22" borderId="22" applyNumberFormat="0" applyAlignment="0" applyProtection="0">
      <alignment vertical="center"/>
    </xf>
    <xf numFmtId="0" fontId="24" fillId="22" borderId="21" applyNumberFormat="0" applyAlignment="0" applyProtection="0">
      <alignment vertical="center"/>
    </xf>
    <xf numFmtId="0" fontId="27" fillId="32" borderId="25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9" fillId="0" borderId="0"/>
    <xf numFmtId="0" fontId="12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" fillId="0" borderId="0"/>
  </cellStyleXfs>
  <cellXfs count="69">
    <xf numFmtId="0" fontId="0" fillId="0" borderId="0" xfId="0">
      <alignment vertical="center"/>
    </xf>
    <xf numFmtId="0" fontId="1" fillId="0" borderId="0" xfId="52" applyFont="1" applyAlignment="1">
      <alignment horizontal="center"/>
    </xf>
    <xf numFmtId="0" fontId="2" fillId="0" borderId="0" xfId="52" applyFont="1" applyFill="1" applyAlignment="1">
      <alignment horizontal="center"/>
    </xf>
    <xf numFmtId="0" fontId="2" fillId="2" borderId="0" xfId="52" applyFont="1" applyFill="1" applyAlignment="1">
      <alignment horizontal="center"/>
    </xf>
    <xf numFmtId="0" fontId="3" fillId="0" borderId="0" xfId="52" applyFont="1" applyFill="1" applyAlignment="1">
      <alignment horizontal="center"/>
    </xf>
    <xf numFmtId="0" fontId="1" fillId="0" borderId="0" xfId="52" applyFont="1"/>
    <xf numFmtId="0" fontId="4" fillId="0" borderId="0" xfId="52" applyFont="1" applyAlignment="1">
      <alignment horizontal="center"/>
    </xf>
    <xf numFmtId="0" fontId="4" fillId="0" borderId="0" xfId="52" applyFont="1"/>
    <xf numFmtId="0" fontId="5" fillId="0" borderId="0" xfId="52" applyFont="1" applyBorder="1" applyAlignment="1">
      <alignment horizontal="center" vertical="center" wrapText="1"/>
    </xf>
    <xf numFmtId="176" fontId="6" fillId="0" borderId="1" xfId="52" applyNumberFormat="1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177" fontId="6" fillId="0" borderId="3" xfId="52" applyNumberFormat="1" applyFont="1" applyBorder="1" applyAlignment="1">
      <alignment horizontal="center" vertical="center" wrapText="1"/>
    </xf>
    <xf numFmtId="176" fontId="6" fillId="0" borderId="2" xfId="52" applyNumberFormat="1" applyFont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176" fontId="6" fillId="0" borderId="1" xfId="52" applyNumberFormat="1" applyFont="1" applyFill="1" applyBorder="1" applyAlignment="1">
      <alignment horizontal="center" vertical="center" wrapText="1"/>
    </xf>
    <xf numFmtId="176" fontId="6" fillId="0" borderId="4" xfId="52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176" fontId="6" fillId="0" borderId="1" xfId="46" applyNumberFormat="1" applyFont="1" applyFill="1" applyBorder="1" applyAlignment="1">
      <alignment horizontal="center" vertical="center" wrapText="1"/>
    </xf>
    <xf numFmtId="0" fontId="6" fillId="0" borderId="3" xfId="52" applyFont="1" applyFill="1" applyBorder="1" applyAlignment="1">
      <alignment horizontal="center" vertical="center" wrapText="1"/>
    </xf>
    <xf numFmtId="176" fontId="6" fillId="0" borderId="2" xfId="52" applyNumberFormat="1" applyFont="1" applyFill="1" applyBorder="1" applyAlignment="1">
      <alignment horizontal="center" vertical="center" wrapText="1"/>
    </xf>
    <xf numFmtId="49" fontId="6" fillId="0" borderId="2" xfId="52" applyNumberFormat="1" applyFont="1" applyFill="1" applyBorder="1" applyAlignment="1">
      <alignment horizontal="center" vertical="center" wrapText="1"/>
    </xf>
    <xf numFmtId="176" fontId="6" fillId="2" borderId="4" xfId="52" applyNumberFormat="1" applyFont="1" applyFill="1" applyBorder="1" applyAlignment="1">
      <alignment horizontal="center" vertical="center" wrapText="1"/>
    </xf>
    <xf numFmtId="176" fontId="6" fillId="2" borderId="2" xfId="52" applyNumberFormat="1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 wrapText="1"/>
    </xf>
    <xf numFmtId="176" fontId="6" fillId="2" borderId="1" xfId="52" applyNumberFormat="1" applyFont="1" applyFill="1" applyBorder="1" applyAlignment="1">
      <alignment horizontal="center" vertical="center" wrapText="1"/>
    </xf>
    <xf numFmtId="176" fontId="7" fillId="0" borderId="1" xfId="52" applyNumberFormat="1" applyFont="1" applyFill="1" applyBorder="1" applyAlignment="1">
      <alignment horizontal="center" vertical="center" wrapText="1"/>
    </xf>
    <xf numFmtId="176" fontId="7" fillId="0" borderId="4" xfId="52" applyNumberFormat="1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7" fillId="0" borderId="3" xfId="52" applyFont="1" applyFill="1" applyBorder="1" applyAlignment="1">
      <alignment horizontal="center" vertical="center" wrapText="1"/>
    </xf>
    <xf numFmtId="176" fontId="7" fillId="0" borderId="2" xfId="52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176" fontId="6" fillId="0" borderId="5" xfId="52" applyNumberFormat="1" applyFont="1" applyFill="1" applyBorder="1" applyAlignment="1">
      <alignment horizontal="center" vertical="center" wrapText="1"/>
    </xf>
    <xf numFmtId="176" fontId="6" fillId="0" borderId="6" xfId="52" applyNumberFormat="1" applyFont="1" applyFill="1" applyBorder="1" applyAlignment="1">
      <alignment horizontal="center" vertical="center" wrapText="1"/>
    </xf>
    <xf numFmtId="176" fontId="6" fillId="0" borderId="1" xfId="46" applyNumberFormat="1" applyFont="1" applyBorder="1" applyAlignment="1">
      <alignment horizontal="center" vertical="center" wrapText="1"/>
    </xf>
    <xf numFmtId="176" fontId="6" fillId="0" borderId="7" xfId="52" applyNumberFormat="1" applyFont="1" applyFill="1" applyBorder="1" applyAlignment="1">
      <alignment horizontal="center" vertical="center" wrapText="1"/>
    </xf>
    <xf numFmtId="49" fontId="6" fillId="0" borderId="1" xfId="46" applyNumberFormat="1" applyFont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6" fillId="0" borderId="1" xfId="46" applyNumberFormat="1" applyFont="1" applyFill="1" applyBorder="1" applyAlignment="1">
      <alignment horizontal="center" vertical="center" wrapText="1"/>
    </xf>
    <xf numFmtId="0" fontId="6" fillId="0" borderId="2" xfId="46" applyFont="1" applyBorder="1" applyAlignment="1">
      <alignment horizontal="center" vertical="center" wrapText="1"/>
    </xf>
    <xf numFmtId="176" fontId="6" fillId="0" borderId="8" xfId="52" applyNumberFormat="1" applyFont="1" applyFill="1" applyBorder="1" applyAlignment="1">
      <alignment horizontal="center" vertical="center" wrapText="1"/>
    </xf>
    <xf numFmtId="176" fontId="6" fillId="0" borderId="9" xfId="5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</xf>
    <xf numFmtId="49" fontId="6" fillId="0" borderId="5" xfId="46" applyNumberFormat="1" applyFont="1" applyFill="1" applyBorder="1" applyAlignment="1">
      <alignment horizontal="center" vertical="center" wrapText="1"/>
    </xf>
    <xf numFmtId="176" fontId="6" fillId="0" borderId="11" xfId="52" applyNumberFormat="1" applyFont="1" applyFill="1" applyBorder="1" applyAlignment="1">
      <alignment horizontal="center" vertical="center" wrapText="1"/>
    </xf>
    <xf numFmtId="176" fontId="6" fillId="0" borderId="12" xfId="52" applyNumberFormat="1" applyFont="1" applyFill="1" applyBorder="1" applyAlignment="1">
      <alignment horizontal="center" vertical="center" wrapText="1"/>
    </xf>
    <xf numFmtId="176" fontId="6" fillId="0" borderId="13" xfId="52" applyNumberFormat="1" applyFont="1" applyFill="1" applyBorder="1" applyAlignment="1">
      <alignment horizontal="center" vertical="center" wrapText="1"/>
    </xf>
    <xf numFmtId="49" fontId="6" fillId="0" borderId="10" xfId="46" applyNumberFormat="1" applyFont="1" applyFill="1" applyBorder="1" applyAlignment="1">
      <alignment horizontal="center" vertical="center" wrapText="1"/>
    </xf>
    <xf numFmtId="0" fontId="6" fillId="0" borderId="14" xfId="52" applyFont="1" applyFill="1" applyBorder="1" applyAlignment="1">
      <alignment horizontal="center" vertical="center" wrapText="1"/>
    </xf>
    <xf numFmtId="176" fontId="6" fillId="0" borderId="10" xfId="52" applyNumberFormat="1" applyFont="1" applyFill="1" applyBorder="1" applyAlignment="1">
      <alignment horizontal="center" vertical="center" wrapText="1"/>
    </xf>
    <xf numFmtId="0" fontId="6" fillId="0" borderId="4" xfId="52" applyNumberFormat="1" applyFont="1" applyFill="1" applyBorder="1" applyAlignment="1">
      <alignment horizontal="center" vertical="center" wrapText="1"/>
    </xf>
    <xf numFmtId="49" fontId="6" fillId="0" borderId="2" xfId="46" applyNumberFormat="1" applyFont="1" applyFill="1" applyBorder="1" applyAlignment="1">
      <alignment horizontal="center" vertical="center" wrapText="1"/>
    </xf>
    <xf numFmtId="0" fontId="2" fillId="0" borderId="0" xfId="52" applyFont="1" applyFill="1" applyAlignment="1">
      <alignment horizontal="center" wrapText="1"/>
    </xf>
    <xf numFmtId="0" fontId="9" fillId="0" borderId="15" xfId="52" applyFont="1" applyBorder="1" applyAlignment="1">
      <alignment horizontal="center" vertical="center" wrapText="1"/>
    </xf>
    <xf numFmtId="176" fontId="6" fillId="0" borderId="16" xfId="52" applyNumberFormat="1" applyFont="1" applyBorder="1" applyAlignment="1">
      <alignment horizontal="center" vertical="center" wrapText="1"/>
    </xf>
    <xf numFmtId="176" fontId="6" fillId="0" borderId="8" xfId="52" applyNumberFormat="1" applyFont="1" applyBorder="1" applyAlignment="1">
      <alignment horizontal="center" vertical="center" wrapText="1"/>
    </xf>
    <xf numFmtId="176" fontId="6" fillId="0" borderId="17" xfId="52" applyNumberFormat="1" applyFont="1" applyBorder="1" applyAlignment="1">
      <alignment horizontal="center" vertical="center" wrapText="1"/>
    </xf>
    <xf numFmtId="178" fontId="6" fillId="0" borderId="9" xfId="52" applyNumberFormat="1" applyFont="1" applyFill="1" applyBorder="1" applyAlignment="1">
      <alignment horizontal="center" vertical="center" wrapText="1"/>
    </xf>
    <xf numFmtId="176" fontId="6" fillId="0" borderId="15" xfId="52" applyNumberFormat="1" applyFont="1" applyBorder="1" applyAlignment="1">
      <alignment horizontal="center" vertical="center" wrapText="1"/>
    </xf>
    <xf numFmtId="0" fontId="1" fillId="0" borderId="0" xfId="52" applyFont="1" applyBorder="1"/>
    <xf numFmtId="176" fontId="2" fillId="0" borderId="0" xfId="52" applyNumberFormat="1" applyFont="1" applyBorder="1" applyAlignment="1">
      <alignment horizontal="center" vertical="center"/>
    </xf>
    <xf numFmtId="177" fontId="2" fillId="0" borderId="0" xfId="52" applyNumberFormat="1" applyFont="1" applyFill="1" applyBorder="1" applyAlignment="1">
      <alignment horizontal="center" vertical="center"/>
    </xf>
    <xf numFmtId="176" fontId="2" fillId="0" borderId="0" xfId="52" applyNumberFormat="1" applyFont="1" applyBorder="1" applyAlignment="1">
      <alignment vertical="center"/>
    </xf>
    <xf numFmtId="176" fontId="2" fillId="0" borderId="0" xfId="52" applyNumberFormat="1" applyFont="1" applyAlignment="1">
      <alignment horizontal="center" vertical="center"/>
    </xf>
    <xf numFmtId="176" fontId="2" fillId="0" borderId="0" xfId="52" applyNumberFormat="1" applyFont="1" applyAlignment="1">
      <alignment horizontal="left" vertical="center"/>
    </xf>
    <xf numFmtId="176" fontId="2" fillId="0" borderId="0" xfId="52" applyNumberFormat="1" applyFont="1" applyAlignment="1">
      <alignment horizontal="right" vertical="center"/>
    </xf>
    <xf numFmtId="176" fontId="2" fillId="0" borderId="0" xfId="52" applyNumberFormat="1" applyFont="1" applyAlignment="1">
      <alignment vertical="center"/>
    </xf>
    <xf numFmtId="49" fontId="2" fillId="0" borderId="0" xfId="46" applyNumberFormat="1" applyFont="1" applyBorder="1" applyAlignment="1">
      <alignment horizontal="right" vertical="center"/>
    </xf>
    <xf numFmtId="0" fontId="6" fillId="0" borderId="2" xfId="52" applyFont="1" applyFill="1" applyBorder="1" applyAlignment="1" quotePrefix="1">
      <alignment horizontal="center" vertical="center" wrapText="1"/>
    </xf>
    <xf numFmtId="176" fontId="6" fillId="0" borderId="1" xfId="52" applyNumberFormat="1" applyFont="1" applyFill="1" applyBorder="1" applyAlignment="1" quotePrefix="1">
      <alignment horizontal="center" vertical="center" wrapText="1"/>
    </xf>
    <xf numFmtId="0" fontId="7" fillId="0" borderId="2" xfId="52" applyFont="1" applyFill="1" applyBorder="1" applyAlignment="1" quotePrefix="1">
      <alignment horizontal="center" vertical="center" wrapText="1"/>
    </xf>
    <xf numFmtId="0" fontId="6" fillId="0" borderId="10" xfId="52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50" xf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zoomScale="110" zoomScaleNormal="110" topLeftCell="A51" workbookViewId="0">
      <selection activeCell="G57" sqref="G57"/>
    </sheetView>
  </sheetViews>
  <sheetFormatPr defaultColWidth="8.75" defaultRowHeight="12.75"/>
  <cols>
    <col min="1" max="1" width="4.75" style="6" customWidth="1"/>
    <col min="2" max="2" width="8.75" style="6" customWidth="1"/>
    <col min="3" max="3" width="8.25" style="6" customWidth="1"/>
    <col min="4" max="4" width="8.24166666666667" style="6" customWidth="1"/>
    <col min="5" max="5" width="18.9666666666667" style="6" customWidth="1"/>
    <col min="6" max="6" width="18.75" style="6" customWidth="1"/>
    <col min="7" max="7" width="7.5" style="6" customWidth="1"/>
    <col min="8" max="8" width="11.125" style="7" customWidth="1"/>
    <col min="9" max="243" width="8" style="7" customWidth="1"/>
    <col min="244" max="244" width="4.875" style="7" customWidth="1"/>
    <col min="245" max="245" width="20.625" style="7" customWidth="1"/>
    <col min="246" max="246" width="8.75" style="7" customWidth="1"/>
    <col min="247" max="247" width="11.875" style="7" customWidth="1"/>
    <col min="248" max="248" width="10" style="7" customWidth="1"/>
    <col min="249" max="249" width="9.125" style="7" customWidth="1"/>
    <col min="250" max="250" width="6.625" style="7" customWidth="1"/>
    <col min="251" max="251" width="8.75" style="7" customWidth="1"/>
    <col min="252" max="252" width="17" style="7" customWidth="1"/>
    <col min="253" max="253" width="5.125" style="7" customWidth="1"/>
    <col min="254" max="254" width="4.25" style="7" customWidth="1"/>
    <col min="255" max="255" width="8.75" style="7" customWidth="1"/>
    <col min="256" max="16384" width="8.75" style="7"/>
  </cols>
  <sheetData>
    <row r="1" ht="2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12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2" t="s">
        <v>8</v>
      </c>
    </row>
    <row r="3" s="2" customFormat="1" ht="12" customHeight="1" spans="1:8">
      <c r="A3" s="13">
        <v>1</v>
      </c>
      <c r="B3" s="14" t="s">
        <v>9</v>
      </c>
      <c r="C3" s="14" t="s">
        <v>10</v>
      </c>
      <c r="D3" s="15" t="s">
        <v>11</v>
      </c>
      <c r="E3" s="16" t="s">
        <v>12</v>
      </c>
      <c r="F3" s="17" t="s">
        <v>13</v>
      </c>
      <c r="G3" s="18">
        <v>497.5</v>
      </c>
      <c r="H3" s="19"/>
    </row>
    <row r="4" s="2" customFormat="1" ht="12" customHeight="1" spans="1:8">
      <c r="A4" s="13">
        <v>2</v>
      </c>
      <c r="B4" s="14" t="s">
        <v>14</v>
      </c>
      <c r="C4" s="14" t="s">
        <v>15</v>
      </c>
      <c r="D4" s="15" t="s">
        <v>16</v>
      </c>
      <c r="E4" s="69" t="s">
        <v>17</v>
      </c>
      <c r="F4" s="14" t="s">
        <v>18</v>
      </c>
      <c r="G4" s="18">
        <v>497.5</v>
      </c>
      <c r="H4" s="19"/>
    </row>
    <row r="5" s="2" customFormat="1" ht="12" customHeight="1" spans="1:8">
      <c r="A5" s="13">
        <v>3</v>
      </c>
      <c r="B5" s="14" t="s">
        <v>19</v>
      </c>
      <c r="C5" s="14" t="s">
        <v>20</v>
      </c>
      <c r="D5" s="15" t="s">
        <v>21</v>
      </c>
      <c r="E5" s="69" t="s">
        <v>22</v>
      </c>
      <c r="F5" s="17" t="s">
        <v>23</v>
      </c>
      <c r="G5" s="18">
        <v>497.5</v>
      </c>
      <c r="H5" s="19"/>
    </row>
    <row r="6" s="2" customFormat="1" ht="12" customHeight="1" spans="1:8">
      <c r="A6" s="13">
        <v>4</v>
      </c>
      <c r="B6" s="14" t="s">
        <v>19</v>
      </c>
      <c r="C6" s="14" t="s">
        <v>24</v>
      </c>
      <c r="D6" s="15" t="s">
        <v>25</v>
      </c>
      <c r="E6" s="69" t="s">
        <v>26</v>
      </c>
      <c r="F6" s="17" t="s">
        <v>27</v>
      </c>
      <c r="G6" s="18">
        <v>995</v>
      </c>
      <c r="H6" s="19"/>
    </row>
    <row r="7" s="2" customFormat="1" ht="12" customHeight="1" spans="1:8">
      <c r="A7" s="13">
        <v>5</v>
      </c>
      <c r="B7" s="14" t="s">
        <v>28</v>
      </c>
      <c r="C7" s="14" t="s">
        <v>29</v>
      </c>
      <c r="D7" s="15" t="s">
        <v>30</v>
      </c>
      <c r="E7" s="69" t="s">
        <v>31</v>
      </c>
      <c r="F7" s="19" t="s">
        <v>32</v>
      </c>
      <c r="G7" s="18">
        <v>497.5</v>
      </c>
      <c r="H7" s="19"/>
    </row>
    <row r="8" s="2" customFormat="1" ht="12" customHeight="1" spans="1:8">
      <c r="A8" s="13">
        <v>6</v>
      </c>
      <c r="B8" s="14" t="s">
        <v>33</v>
      </c>
      <c r="C8" s="14" t="s">
        <v>34</v>
      </c>
      <c r="D8" s="15" t="s">
        <v>35</v>
      </c>
      <c r="E8" s="69" t="s">
        <v>36</v>
      </c>
      <c r="F8" s="20" t="s">
        <v>37</v>
      </c>
      <c r="G8" s="18">
        <v>995</v>
      </c>
      <c r="H8" s="19"/>
    </row>
    <row r="9" s="2" customFormat="1" ht="12" customHeight="1" spans="1:8">
      <c r="A9" s="13">
        <v>7</v>
      </c>
      <c r="B9" s="15" t="s">
        <v>38</v>
      </c>
      <c r="C9" s="19" t="s">
        <v>39</v>
      </c>
      <c r="D9" s="19" t="s">
        <v>40</v>
      </c>
      <c r="E9" s="69" t="s">
        <v>41</v>
      </c>
      <c r="F9" s="70" t="s">
        <v>42</v>
      </c>
      <c r="G9" s="18">
        <v>497.5</v>
      </c>
      <c r="H9" s="19"/>
    </row>
    <row r="10" s="3" customFormat="1" ht="12" customHeight="1" spans="1:8">
      <c r="A10" s="13">
        <v>8</v>
      </c>
      <c r="B10" s="21" t="s">
        <v>38</v>
      </c>
      <c r="C10" s="22" t="s">
        <v>43</v>
      </c>
      <c r="D10" s="22" t="s">
        <v>43</v>
      </c>
      <c r="E10" s="23" t="s">
        <v>44</v>
      </c>
      <c r="F10" s="24" t="s">
        <v>45</v>
      </c>
      <c r="G10" s="18">
        <v>995</v>
      </c>
      <c r="H10" s="22" t="s">
        <v>46</v>
      </c>
    </row>
    <row r="11" s="2" customFormat="1" ht="12" customHeight="1" spans="1:8">
      <c r="A11" s="13">
        <v>9</v>
      </c>
      <c r="B11" s="14" t="s">
        <v>47</v>
      </c>
      <c r="C11" s="14" t="s">
        <v>48</v>
      </c>
      <c r="D11" s="15" t="s">
        <v>49</v>
      </c>
      <c r="E11" s="69" t="s">
        <v>50</v>
      </c>
      <c r="F11" s="70" t="s">
        <v>51</v>
      </c>
      <c r="G11" s="18">
        <v>497.5</v>
      </c>
      <c r="H11" s="19"/>
    </row>
    <row r="12" s="2" customFormat="1" ht="12" customHeight="1" spans="1:8">
      <c r="A12" s="13">
        <v>10</v>
      </c>
      <c r="B12" s="14" t="s">
        <v>47</v>
      </c>
      <c r="C12" s="14" t="s">
        <v>52</v>
      </c>
      <c r="D12" s="15" t="s">
        <v>53</v>
      </c>
      <c r="E12" s="16" t="s">
        <v>54</v>
      </c>
      <c r="F12" s="70" t="s">
        <v>55</v>
      </c>
      <c r="G12" s="18">
        <v>497.5</v>
      </c>
      <c r="H12" s="19"/>
    </row>
    <row r="13" s="2" customFormat="1" ht="12" customHeight="1" spans="1:8">
      <c r="A13" s="13">
        <v>11</v>
      </c>
      <c r="B13" s="14" t="s">
        <v>47</v>
      </c>
      <c r="C13" s="14" t="s">
        <v>56</v>
      </c>
      <c r="D13" s="15" t="s">
        <v>57</v>
      </c>
      <c r="E13" s="69" t="s">
        <v>58</v>
      </c>
      <c r="F13" s="70" t="s">
        <v>59</v>
      </c>
      <c r="G13" s="18">
        <v>497.5</v>
      </c>
      <c r="H13" s="19"/>
    </row>
    <row r="14" s="2" customFormat="1" ht="12" customHeight="1" spans="1:8">
      <c r="A14" s="13">
        <v>12</v>
      </c>
      <c r="B14" s="14" t="s">
        <v>47</v>
      </c>
      <c r="C14" s="14" t="s">
        <v>60</v>
      </c>
      <c r="D14" s="15" t="s">
        <v>61</v>
      </c>
      <c r="E14" s="69" t="s">
        <v>62</v>
      </c>
      <c r="F14" s="70" t="s">
        <v>63</v>
      </c>
      <c r="G14" s="18">
        <v>497.5</v>
      </c>
      <c r="H14" s="19"/>
    </row>
    <row r="15" s="2" customFormat="1" ht="12" customHeight="1" spans="1:8">
      <c r="A15" s="13">
        <v>13</v>
      </c>
      <c r="B15" s="14" t="s">
        <v>47</v>
      </c>
      <c r="C15" s="14" t="s">
        <v>64</v>
      </c>
      <c r="D15" s="15" t="s">
        <v>65</v>
      </c>
      <c r="E15" s="69" t="s">
        <v>66</v>
      </c>
      <c r="F15" s="70" t="s">
        <v>67</v>
      </c>
      <c r="G15" s="18">
        <v>497.5</v>
      </c>
      <c r="H15" s="19"/>
    </row>
    <row r="16" s="2" customFormat="1" ht="12" customHeight="1" spans="1:8">
      <c r="A16" s="13">
        <v>14</v>
      </c>
      <c r="B16" s="14" t="s">
        <v>68</v>
      </c>
      <c r="C16" s="14" t="s">
        <v>69</v>
      </c>
      <c r="D16" s="15" t="s">
        <v>70</v>
      </c>
      <c r="E16" s="69" t="s">
        <v>71</v>
      </c>
      <c r="F16" s="14" t="s">
        <v>72</v>
      </c>
      <c r="G16" s="18">
        <v>497.5</v>
      </c>
      <c r="H16" s="19"/>
    </row>
    <row r="17" s="2" customFormat="1" ht="12" customHeight="1" spans="1:8">
      <c r="A17" s="13">
        <v>15</v>
      </c>
      <c r="B17" s="14" t="s">
        <v>68</v>
      </c>
      <c r="C17" s="14" t="s">
        <v>73</v>
      </c>
      <c r="D17" s="15" t="s">
        <v>74</v>
      </c>
      <c r="E17" s="69" t="s">
        <v>75</v>
      </c>
      <c r="F17" s="14" t="s">
        <v>76</v>
      </c>
      <c r="G17" s="18">
        <v>497.5</v>
      </c>
      <c r="H17" s="19"/>
    </row>
    <row r="18" s="4" customFormat="1" ht="12" customHeight="1" spans="1:8">
      <c r="A18" s="13">
        <v>16</v>
      </c>
      <c r="B18" s="25" t="s">
        <v>68</v>
      </c>
      <c r="C18" s="25" t="s">
        <v>77</v>
      </c>
      <c r="D18" s="26" t="s">
        <v>78</v>
      </c>
      <c r="E18" s="71" t="s">
        <v>79</v>
      </c>
      <c r="F18" s="25" t="s">
        <v>80</v>
      </c>
      <c r="G18" s="28">
        <v>497.5</v>
      </c>
      <c r="H18" s="29"/>
    </row>
    <row r="19" s="2" customFormat="1" ht="12" customHeight="1" spans="1:8">
      <c r="A19" s="13">
        <v>17</v>
      </c>
      <c r="B19" s="14" t="s">
        <v>81</v>
      </c>
      <c r="C19" s="14" t="s">
        <v>82</v>
      </c>
      <c r="D19" s="15" t="s">
        <v>83</v>
      </c>
      <c r="E19" s="69" t="s">
        <v>84</v>
      </c>
      <c r="F19" s="30" t="s">
        <v>85</v>
      </c>
      <c r="G19" s="18">
        <v>497.5</v>
      </c>
      <c r="H19" s="19"/>
    </row>
    <row r="20" s="2" customFormat="1" ht="12" customHeight="1" spans="1:8">
      <c r="A20" s="13">
        <v>18</v>
      </c>
      <c r="B20" s="14" t="s">
        <v>86</v>
      </c>
      <c r="C20" s="14" t="s">
        <v>87</v>
      </c>
      <c r="D20" s="15" t="s">
        <v>87</v>
      </c>
      <c r="E20" s="69" t="s">
        <v>88</v>
      </c>
      <c r="F20" s="14" t="s">
        <v>89</v>
      </c>
      <c r="G20" s="18">
        <v>497.5</v>
      </c>
      <c r="H20" s="19"/>
    </row>
    <row r="21" s="2" customFormat="1" ht="12" customHeight="1" spans="1:8">
      <c r="A21" s="13">
        <v>19</v>
      </c>
      <c r="B21" s="14" t="s">
        <v>90</v>
      </c>
      <c r="C21" s="14" t="s">
        <v>91</v>
      </c>
      <c r="D21" s="15" t="s">
        <v>92</v>
      </c>
      <c r="E21" s="69" t="s">
        <v>93</v>
      </c>
      <c r="F21" s="70" t="s">
        <v>94</v>
      </c>
      <c r="G21" s="18">
        <v>497.5</v>
      </c>
      <c r="H21" s="19"/>
    </row>
    <row r="22" s="2" customFormat="1" ht="12" customHeight="1" spans="1:8">
      <c r="A22" s="13">
        <v>20</v>
      </c>
      <c r="B22" s="14" t="s">
        <v>90</v>
      </c>
      <c r="C22" s="14" t="s">
        <v>95</v>
      </c>
      <c r="D22" s="15" t="s">
        <v>96</v>
      </c>
      <c r="E22" s="69" t="s">
        <v>97</v>
      </c>
      <c r="F22" s="70" t="s">
        <v>98</v>
      </c>
      <c r="G22" s="18">
        <v>497.5</v>
      </c>
      <c r="H22" s="19"/>
    </row>
    <row r="23" s="2" customFormat="1" ht="12" customHeight="1" spans="1:8">
      <c r="A23" s="13">
        <v>21</v>
      </c>
      <c r="B23" s="14" t="s">
        <v>99</v>
      </c>
      <c r="C23" s="14" t="s">
        <v>100</v>
      </c>
      <c r="D23" s="15" t="s">
        <v>101</v>
      </c>
      <c r="E23" s="69" t="s">
        <v>102</v>
      </c>
      <c r="F23" s="9" t="s">
        <v>103</v>
      </c>
      <c r="G23" s="18">
        <v>497.5</v>
      </c>
      <c r="H23" s="19"/>
    </row>
    <row r="24" s="2" customFormat="1" ht="12" customHeight="1" spans="1:8">
      <c r="A24" s="13">
        <v>22</v>
      </c>
      <c r="B24" s="14" t="s">
        <v>104</v>
      </c>
      <c r="C24" s="14" t="s">
        <v>105</v>
      </c>
      <c r="D24" s="15" t="s">
        <v>105</v>
      </c>
      <c r="E24" s="69" t="s">
        <v>106</v>
      </c>
      <c r="F24" s="17" t="s">
        <v>107</v>
      </c>
      <c r="G24" s="18">
        <v>995</v>
      </c>
      <c r="H24" s="19"/>
    </row>
    <row r="25" s="2" customFormat="1" ht="12" customHeight="1" spans="1:8">
      <c r="A25" s="13">
        <v>23</v>
      </c>
      <c r="B25" s="14" t="s">
        <v>108</v>
      </c>
      <c r="C25" s="14" t="s">
        <v>109</v>
      </c>
      <c r="D25" s="15" t="s">
        <v>110</v>
      </c>
      <c r="E25" s="69" t="s">
        <v>111</v>
      </c>
      <c r="F25" s="17" t="s">
        <v>112</v>
      </c>
      <c r="G25" s="18">
        <v>497.5</v>
      </c>
      <c r="H25" s="19"/>
    </row>
    <row r="26" s="2" customFormat="1" ht="12" customHeight="1" spans="1:8">
      <c r="A26" s="13">
        <v>24</v>
      </c>
      <c r="B26" s="14" t="s">
        <v>113</v>
      </c>
      <c r="C26" s="14" t="s">
        <v>114</v>
      </c>
      <c r="D26" s="15" t="s">
        <v>115</v>
      </c>
      <c r="E26" s="69" t="s">
        <v>116</v>
      </c>
      <c r="F26" s="14" t="s">
        <v>117</v>
      </c>
      <c r="G26" s="18">
        <v>497.5</v>
      </c>
      <c r="H26" s="19"/>
    </row>
    <row r="27" s="2" customFormat="1" ht="12" customHeight="1" spans="1:8">
      <c r="A27" s="13">
        <v>25</v>
      </c>
      <c r="B27" s="14" t="s">
        <v>118</v>
      </c>
      <c r="C27" s="14" t="s">
        <v>119</v>
      </c>
      <c r="D27" s="15" t="s">
        <v>120</v>
      </c>
      <c r="E27" s="69" t="s">
        <v>121</v>
      </c>
      <c r="F27" s="14" t="s">
        <v>122</v>
      </c>
      <c r="G27" s="18">
        <v>497.5</v>
      </c>
      <c r="H27" s="19"/>
    </row>
    <row r="28" s="2" customFormat="1" ht="12" customHeight="1" spans="1:8">
      <c r="A28" s="13">
        <v>26</v>
      </c>
      <c r="B28" s="14" t="s">
        <v>123</v>
      </c>
      <c r="C28" s="14" t="s">
        <v>124</v>
      </c>
      <c r="D28" s="15" t="s">
        <v>124</v>
      </c>
      <c r="E28" s="69" t="s">
        <v>125</v>
      </c>
      <c r="F28" s="30" t="s">
        <v>126</v>
      </c>
      <c r="G28" s="18">
        <v>995</v>
      </c>
      <c r="H28" s="22" t="s">
        <v>127</v>
      </c>
    </row>
    <row r="29" s="2" customFormat="1" ht="12" customHeight="1" spans="1:8">
      <c r="A29" s="13">
        <v>27</v>
      </c>
      <c r="B29" s="14" t="s">
        <v>123</v>
      </c>
      <c r="C29" s="14" t="s">
        <v>128</v>
      </c>
      <c r="D29" s="15" t="s">
        <v>129</v>
      </c>
      <c r="E29" s="69" t="s">
        <v>130</v>
      </c>
      <c r="F29" s="30" t="s">
        <v>131</v>
      </c>
      <c r="G29" s="18">
        <v>497.5</v>
      </c>
      <c r="H29" s="19"/>
    </row>
    <row r="30" s="2" customFormat="1" ht="12" customHeight="1" spans="1:8">
      <c r="A30" s="13">
        <v>28</v>
      </c>
      <c r="B30" s="14" t="s">
        <v>123</v>
      </c>
      <c r="C30" s="14" t="s">
        <v>128</v>
      </c>
      <c r="D30" s="15" t="s">
        <v>132</v>
      </c>
      <c r="E30" s="69" t="s">
        <v>133</v>
      </c>
      <c r="F30" s="30" t="s">
        <v>131</v>
      </c>
      <c r="G30" s="18">
        <v>497.5</v>
      </c>
      <c r="H30" s="19"/>
    </row>
    <row r="31" s="2" customFormat="1" ht="12" customHeight="1" spans="1:8">
      <c r="A31" s="13">
        <v>29</v>
      </c>
      <c r="B31" s="14" t="s">
        <v>123</v>
      </c>
      <c r="C31" s="14" t="s">
        <v>128</v>
      </c>
      <c r="D31" s="15" t="s">
        <v>134</v>
      </c>
      <c r="E31" s="69" t="s">
        <v>135</v>
      </c>
      <c r="F31" s="30" t="s">
        <v>131</v>
      </c>
      <c r="G31" s="18">
        <v>497.5</v>
      </c>
      <c r="H31" s="19"/>
    </row>
    <row r="32" s="4" customFormat="1" ht="12" customHeight="1" spans="1:8">
      <c r="A32" s="13">
        <v>30</v>
      </c>
      <c r="B32" s="25" t="s">
        <v>136</v>
      </c>
      <c r="C32" s="25" t="s">
        <v>137</v>
      </c>
      <c r="D32" s="26" t="s">
        <v>138</v>
      </c>
      <c r="E32" s="71" t="s">
        <v>139</v>
      </c>
      <c r="F32" s="25" t="s">
        <v>140</v>
      </c>
      <c r="G32" s="28">
        <v>497.5</v>
      </c>
      <c r="H32" s="29"/>
    </row>
    <row r="33" s="2" customFormat="1" ht="12" customHeight="1" spans="1:8">
      <c r="A33" s="13">
        <v>31</v>
      </c>
      <c r="B33" s="14" t="s">
        <v>136</v>
      </c>
      <c r="C33" s="31" t="s">
        <v>141</v>
      </c>
      <c r="D33" s="32" t="s">
        <v>142</v>
      </c>
      <c r="E33" s="69" t="s">
        <v>143</v>
      </c>
      <c r="F33" s="14" t="s">
        <v>144</v>
      </c>
      <c r="G33" s="18">
        <v>497.5</v>
      </c>
      <c r="H33" s="19"/>
    </row>
    <row r="34" s="2" customFormat="1" ht="12" customHeight="1" spans="1:8">
      <c r="A34" s="13">
        <v>32</v>
      </c>
      <c r="B34" s="14" t="s">
        <v>90</v>
      </c>
      <c r="C34" s="14" t="s">
        <v>145</v>
      </c>
      <c r="D34" s="15" t="s">
        <v>145</v>
      </c>
      <c r="E34" s="69" t="s">
        <v>146</v>
      </c>
      <c r="F34" s="33" t="s">
        <v>147</v>
      </c>
      <c r="G34" s="18">
        <v>995</v>
      </c>
      <c r="H34" s="19"/>
    </row>
    <row r="35" s="2" customFormat="1" ht="12" customHeight="1" spans="1:8">
      <c r="A35" s="13">
        <v>33</v>
      </c>
      <c r="B35" s="34" t="s">
        <v>86</v>
      </c>
      <c r="C35" s="14" t="s">
        <v>148</v>
      </c>
      <c r="D35" s="15" t="s">
        <v>149</v>
      </c>
      <c r="E35" s="69" t="s">
        <v>150</v>
      </c>
      <c r="F35" s="35" t="s">
        <v>151</v>
      </c>
      <c r="G35" s="18">
        <v>497.5</v>
      </c>
      <c r="H35" s="19"/>
    </row>
    <row r="36" s="2" customFormat="1" ht="12" customHeight="1" spans="1:10">
      <c r="A36" s="13">
        <v>34</v>
      </c>
      <c r="B36" s="34" t="s">
        <v>68</v>
      </c>
      <c r="C36" s="14" t="s">
        <v>152</v>
      </c>
      <c r="D36" s="15" t="s">
        <v>153</v>
      </c>
      <c r="E36" s="69" t="s">
        <v>154</v>
      </c>
      <c r="F36" s="35" t="s">
        <v>155</v>
      </c>
      <c r="G36" s="18">
        <v>497.5</v>
      </c>
      <c r="H36" s="36" t="s">
        <v>156</v>
      </c>
      <c r="I36" s="53"/>
      <c r="J36" s="53"/>
    </row>
    <row r="37" s="2" customFormat="1" ht="12" customHeight="1" spans="1:8">
      <c r="A37" s="13">
        <v>35</v>
      </c>
      <c r="B37" s="34" t="s">
        <v>68</v>
      </c>
      <c r="C37" s="14" t="s">
        <v>152</v>
      </c>
      <c r="D37" s="15" t="s">
        <v>157</v>
      </c>
      <c r="E37" s="69" t="s">
        <v>158</v>
      </c>
      <c r="F37" s="35" t="s">
        <v>155</v>
      </c>
      <c r="G37" s="18">
        <v>497.5</v>
      </c>
      <c r="H37" s="37"/>
    </row>
    <row r="38" s="2" customFormat="1" ht="12" customHeight="1" spans="1:8">
      <c r="A38" s="13">
        <v>36</v>
      </c>
      <c r="B38" s="34" t="s">
        <v>68</v>
      </c>
      <c r="C38" s="14" t="s">
        <v>152</v>
      </c>
      <c r="D38" s="15" t="s">
        <v>159</v>
      </c>
      <c r="E38" s="69" t="s">
        <v>160</v>
      </c>
      <c r="F38" s="35" t="s">
        <v>155</v>
      </c>
      <c r="G38" s="18">
        <v>497.5</v>
      </c>
      <c r="H38" s="37"/>
    </row>
    <row r="39" s="2" customFormat="1" ht="12" customHeight="1" spans="1:8">
      <c r="A39" s="13">
        <v>37</v>
      </c>
      <c r="B39" s="14" t="s">
        <v>161</v>
      </c>
      <c r="C39" s="31" t="s">
        <v>162</v>
      </c>
      <c r="D39" s="32" t="s">
        <v>163</v>
      </c>
      <c r="E39" s="69" t="s">
        <v>164</v>
      </c>
      <c r="F39" s="38" t="s">
        <v>165</v>
      </c>
      <c r="G39" s="18">
        <v>497.5</v>
      </c>
      <c r="H39" s="19"/>
    </row>
    <row r="40" s="2" customFormat="1" ht="12" customHeight="1" spans="1:8">
      <c r="A40" s="13">
        <v>38</v>
      </c>
      <c r="B40" s="15" t="s">
        <v>38</v>
      </c>
      <c r="C40" s="39" t="s">
        <v>166</v>
      </c>
      <c r="D40" s="16" t="s">
        <v>167</v>
      </c>
      <c r="E40" s="69" t="s">
        <v>168</v>
      </c>
      <c r="F40" s="35" t="s">
        <v>169</v>
      </c>
      <c r="G40" s="18">
        <v>497.5</v>
      </c>
      <c r="H40" s="19"/>
    </row>
    <row r="41" s="2" customFormat="1" ht="12" customHeight="1" spans="1:8">
      <c r="A41" s="13">
        <v>39</v>
      </c>
      <c r="B41" s="14" t="s">
        <v>161</v>
      </c>
      <c r="C41" s="40" t="s">
        <v>162</v>
      </c>
      <c r="D41" s="41" t="s">
        <v>170</v>
      </c>
      <c r="E41" s="16" t="s">
        <v>171</v>
      </c>
      <c r="F41" s="38" t="s">
        <v>165</v>
      </c>
      <c r="G41" s="18">
        <v>497.5</v>
      </c>
      <c r="H41" s="19"/>
    </row>
    <row r="42" s="2" customFormat="1" ht="12" customHeight="1" spans="1:8">
      <c r="A42" s="13">
        <v>40</v>
      </c>
      <c r="B42" s="14" t="s">
        <v>47</v>
      </c>
      <c r="C42" s="14" t="s">
        <v>172</v>
      </c>
      <c r="D42" s="42" t="s">
        <v>173</v>
      </c>
      <c r="E42" s="69" t="s">
        <v>174</v>
      </c>
      <c r="F42" s="38" t="s">
        <v>175</v>
      </c>
      <c r="G42" s="18">
        <v>497.5</v>
      </c>
      <c r="H42" s="19"/>
    </row>
    <row r="43" s="2" customFormat="1" ht="12" customHeight="1" spans="1:8">
      <c r="A43" s="13">
        <v>41</v>
      </c>
      <c r="B43" s="14" t="s">
        <v>47</v>
      </c>
      <c r="C43" s="14" t="s">
        <v>176</v>
      </c>
      <c r="D43" s="14" t="s">
        <v>177</v>
      </c>
      <c r="E43" s="72" t="s">
        <v>178</v>
      </c>
      <c r="F43" s="44" t="s">
        <v>179</v>
      </c>
      <c r="G43" s="18">
        <v>497.5</v>
      </c>
      <c r="H43" s="19"/>
    </row>
    <row r="44" s="2" customFormat="1" ht="12" customHeight="1" spans="1:8">
      <c r="A44" s="13">
        <v>42</v>
      </c>
      <c r="B44" s="45" t="s">
        <v>136</v>
      </c>
      <c r="C44" s="46" t="s">
        <v>180</v>
      </c>
      <c r="D44" s="47" t="s">
        <v>180</v>
      </c>
      <c r="E44" s="72" t="s">
        <v>181</v>
      </c>
      <c r="F44" s="48" t="s">
        <v>182</v>
      </c>
      <c r="G44" s="49">
        <v>995</v>
      </c>
      <c r="H44" s="50"/>
    </row>
    <row r="45" s="2" customFormat="1" ht="12" customHeight="1" spans="1:8">
      <c r="A45" s="51">
        <v>43</v>
      </c>
      <c r="B45" s="19" t="s">
        <v>123</v>
      </c>
      <c r="C45" s="19" t="s">
        <v>183</v>
      </c>
      <c r="D45" s="19" t="s">
        <v>183</v>
      </c>
      <c r="E45" s="69" t="s">
        <v>184</v>
      </c>
      <c r="F45" s="52" t="s">
        <v>185</v>
      </c>
      <c r="G45" s="16">
        <v>497.5</v>
      </c>
      <c r="H45" s="19"/>
    </row>
    <row r="46" s="2" customFormat="1" ht="12" customHeight="1" spans="1:8">
      <c r="A46" s="51">
        <v>44</v>
      </c>
      <c r="B46" s="19" t="s">
        <v>28</v>
      </c>
      <c r="C46" s="19" t="s">
        <v>186</v>
      </c>
      <c r="D46" s="19" t="s">
        <v>186</v>
      </c>
      <c r="E46" s="69" t="s">
        <v>187</v>
      </c>
      <c r="F46" s="52" t="s">
        <v>188</v>
      </c>
      <c r="G46" s="16">
        <v>298.5</v>
      </c>
      <c r="H46" s="19"/>
    </row>
    <row r="47" s="2" customFormat="1" ht="12" customHeight="1" spans="1:8">
      <c r="A47" s="51">
        <v>45</v>
      </c>
      <c r="B47" s="19" t="s">
        <v>28</v>
      </c>
      <c r="C47" s="19" t="s">
        <v>189</v>
      </c>
      <c r="D47" s="19" t="s">
        <v>189</v>
      </c>
      <c r="E47" s="16" t="s">
        <v>190</v>
      </c>
      <c r="F47" s="52" t="s">
        <v>191</v>
      </c>
      <c r="G47" s="16">
        <v>298.5</v>
      </c>
      <c r="H47" s="19"/>
    </row>
    <row r="48" s="2" customFormat="1" ht="12" customHeight="1" spans="1:8">
      <c r="A48" s="51">
        <v>46</v>
      </c>
      <c r="B48" s="19" t="s">
        <v>28</v>
      </c>
      <c r="C48" s="19" t="s">
        <v>192</v>
      </c>
      <c r="D48" s="19" t="s">
        <v>192</v>
      </c>
      <c r="E48" s="69" t="s">
        <v>193</v>
      </c>
      <c r="F48" s="52" t="s">
        <v>194</v>
      </c>
      <c r="G48" s="16">
        <v>298.5</v>
      </c>
      <c r="H48" s="19"/>
    </row>
    <row r="49" s="2" customFormat="1" ht="12" customHeight="1" spans="1:8">
      <c r="A49" s="51">
        <v>47</v>
      </c>
      <c r="B49" s="19" t="s">
        <v>195</v>
      </c>
      <c r="C49" s="19" t="s">
        <v>196</v>
      </c>
      <c r="D49" s="19" t="s">
        <v>197</v>
      </c>
      <c r="E49" s="69" t="s">
        <v>198</v>
      </c>
      <c r="F49" s="52" t="s">
        <v>199</v>
      </c>
      <c r="G49" s="16">
        <v>298.5</v>
      </c>
      <c r="H49" s="19"/>
    </row>
    <row r="50" s="2" customFormat="1" ht="12" customHeight="1" spans="1:8">
      <c r="A50" s="51">
        <v>48</v>
      </c>
      <c r="B50" s="19" t="s">
        <v>90</v>
      </c>
      <c r="C50" s="19" t="s">
        <v>200</v>
      </c>
      <c r="D50" s="19" t="s">
        <v>201</v>
      </c>
      <c r="E50" s="69" t="s">
        <v>202</v>
      </c>
      <c r="F50" s="52" t="s">
        <v>203</v>
      </c>
      <c r="G50" s="16">
        <v>497.5</v>
      </c>
      <c r="H50" s="19"/>
    </row>
    <row r="51" s="2" customFormat="1" ht="12" customHeight="1" spans="1:8">
      <c r="A51" s="51">
        <v>49</v>
      </c>
      <c r="B51" s="19" t="s">
        <v>90</v>
      </c>
      <c r="C51" s="19" t="s">
        <v>200</v>
      </c>
      <c r="D51" s="19" t="s">
        <v>204</v>
      </c>
      <c r="E51" s="16" t="s">
        <v>205</v>
      </c>
      <c r="F51" s="52" t="s">
        <v>203</v>
      </c>
      <c r="G51" s="16">
        <v>497.5</v>
      </c>
      <c r="H51" s="19"/>
    </row>
    <row r="52" s="2" customFormat="1" ht="12" customHeight="1" spans="1:8">
      <c r="A52" s="51">
        <v>50</v>
      </c>
      <c r="B52" s="19" t="s">
        <v>99</v>
      </c>
      <c r="C52" s="19" t="s">
        <v>206</v>
      </c>
      <c r="D52" s="19" t="s">
        <v>207</v>
      </c>
      <c r="E52" s="69" t="s">
        <v>208</v>
      </c>
      <c r="F52" s="52" t="s">
        <v>209</v>
      </c>
      <c r="G52" s="16">
        <v>298.5</v>
      </c>
      <c r="H52" s="19"/>
    </row>
    <row r="53" s="2" customFormat="1" ht="12" customHeight="1" spans="1:8">
      <c r="A53" s="51">
        <v>51</v>
      </c>
      <c r="B53" s="19" t="s">
        <v>99</v>
      </c>
      <c r="C53" s="19" t="s">
        <v>210</v>
      </c>
      <c r="D53" s="19" t="s">
        <v>211</v>
      </c>
      <c r="E53" s="69" t="s">
        <v>212</v>
      </c>
      <c r="F53" s="52" t="s">
        <v>213</v>
      </c>
      <c r="G53" s="16">
        <v>298.5</v>
      </c>
      <c r="H53" s="19"/>
    </row>
    <row r="54" s="2" customFormat="1" ht="12" customHeight="1" spans="1:8">
      <c r="A54" s="51">
        <v>52</v>
      </c>
      <c r="B54" s="19" t="s">
        <v>123</v>
      </c>
      <c r="C54" s="19" t="s">
        <v>214</v>
      </c>
      <c r="D54" s="19" t="s">
        <v>215</v>
      </c>
      <c r="E54" s="69" t="s">
        <v>216</v>
      </c>
      <c r="F54" s="52" t="s">
        <v>217</v>
      </c>
      <c r="G54" s="16">
        <v>497.5</v>
      </c>
      <c r="H54" s="19"/>
    </row>
    <row r="55" s="2" customFormat="1" ht="12" customHeight="1" spans="1:8">
      <c r="A55" s="51">
        <v>53</v>
      </c>
      <c r="B55" s="19" t="s">
        <v>19</v>
      </c>
      <c r="C55" s="19" t="s">
        <v>218</v>
      </c>
      <c r="D55" s="19" t="s">
        <v>219</v>
      </c>
      <c r="E55" s="16" t="s">
        <v>220</v>
      </c>
      <c r="F55" s="52" t="s">
        <v>221</v>
      </c>
      <c r="G55" s="16">
        <v>298.5</v>
      </c>
      <c r="H55" s="19"/>
    </row>
    <row r="56" s="2" customFormat="1" ht="12" customHeight="1" spans="1:8">
      <c r="A56" s="51">
        <v>54</v>
      </c>
      <c r="B56" s="19" t="s">
        <v>19</v>
      </c>
      <c r="C56" s="19" t="s">
        <v>222</v>
      </c>
      <c r="D56" s="19" t="s">
        <v>223</v>
      </c>
      <c r="E56" s="19" t="s">
        <v>224</v>
      </c>
      <c r="F56" s="19" t="s">
        <v>225</v>
      </c>
      <c r="G56" s="16">
        <v>298.5</v>
      </c>
      <c r="H56" s="19"/>
    </row>
    <row r="57" s="2" customFormat="1" ht="12" customHeight="1" spans="1:8">
      <c r="A57" s="51">
        <v>55</v>
      </c>
      <c r="B57" s="19" t="s">
        <v>38</v>
      </c>
      <c r="C57" s="19" t="s">
        <v>226</v>
      </c>
      <c r="D57" s="19" t="s">
        <v>226</v>
      </c>
      <c r="E57" s="69" t="s">
        <v>227</v>
      </c>
      <c r="F57" s="52" t="s">
        <v>228</v>
      </c>
      <c r="G57" s="16">
        <v>995</v>
      </c>
      <c r="H57" s="19"/>
    </row>
    <row r="58" s="2" customFormat="1" ht="12" customHeight="1" spans="1:8">
      <c r="A58" s="51">
        <v>56</v>
      </c>
      <c r="B58" s="19" t="s">
        <v>38</v>
      </c>
      <c r="C58" s="19" t="s">
        <v>229</v>
      </c>
      <c r="D58" s="19" t="s">
        <v>230</v>
      </c>
      <c r="E58" s="69" t="s">
        <v>231</v>
      </c>
      <c r="F58" s="52" t="s">
        <v>232</v>
      </c>
      <c r="G58" s="16">
        <v>497.5</v>
      </c>
      <c r="H58" s="19"/>
    </row>
    <row r="59" s="2" customFormat="1" ht="12" customHeight="1" spans="1:8">
      <c r="A59" s="51">
        <v>57</v>
      </c>
      <c r="B59" s="19" t="s">
        <v>233</v>
      </c>
      <c r="C59" s="19" t="s">
        <v>234</v>
      </c>
      <c r="D59" s="19" t="s">
        <v>235</v>
      </c>
      <c r="E59" s="69" t="s">
        <v>236</v>
      </c>
      <c r="F59" s="52" t="s">
        <v>237</v>
      </c>
      <c r="G59" s="16">
        <v>298.5</v>
      </c>
      <c r="H59" s="19"/>
    </row>
    <row r="60" s="2" customFormat="1" ht="12" customHeight="1" spans="1:8">
      <c r="A60" s="51">
        <v>58</v>
      </c>
      <c r="B60" s="19" t="s">
        <v>233</v>
      </c>
      <c r="C60" s="19" t="s">
        <v>234</v>
      </c>
      <c r="D60" s="19" t="s">
        <v>238</v>
      </c>
      <c r="E60" s="69" t="s">
        <v>239</v>
      </c>
      <c r="F60" s="52" t="s">
        <v>237</v>
      </c>
      <c r="G60" s="16">
        <v>298.5</v>
      </c>
      <c r="H60" s="19"/>
    </row>
    <row r="61" s="2" customFormat="1" ht="12" customHeight="1" spans="1:8">
      <c r="A61" s="51">
        <v>59</v>
      </c>
      <c r="B61" s="19" t="s">
        <v>233</v>
      </c>
      <c r="C61" s="19" t="s">
        <v>234</v>
      </c>
      <c r="D61" s="19" t="s">
        <v>240</v>
      </c>
      <c r="E61" s="69" t="s">
        <v>241</v>
      </c>
      <c r="F61" s="52" t="s">
        <v>237</v>
      </c>
      <c r="G61" s="16">
        <v>298.5</v>
      </c>
      <c r="H61" s="19"/>
    </row>
    <row r="62" s="2" customFormat="1" ht="12" customHeight="1" spans="1:8">
      <c r="A62" s="51">
        <v>60</v>
      </c>
      <c r="B62" s="19" t="s">
        <v>47</v>
      </c>
      <c r="C62" s="19" t="s">
        <v>242</v>
      </c>
      <c r="D62" s="19" t="s">
        <v>243</v>
      </c>
      <c r="E62" s="69" t="s">
        <v>244</v>
      </c>
      <c r="F62" s="52" t="s">
        <v>245</v>
      </c>
      <c r="G62" s="16">
        <v>497.5</v>
      </c>
      <c r="H62" s="19"/>
    </row>
    <row r="63" s="2" customFormat="1" ht="12" customHeight="1" spans="1:8">
      <c r="A63" s="51">
        <v>61</v>
      </c>
      <c r="B63" s="19" t="s">
        <v>47</v>
      </c>
      <c r="C63" s="19" t="s">
        <v>246</v>
      </c>
      <c r="D63" s="19" t="s">
        <v>247</v>
      </c>
      <c r="E63" s="69" t="s">
        <v>248</v>
      </c>
      <c r="F63" s="52" t="s">
        <v>249</v>
      </c>
      <c r="G63" s="16">
        <v>298.5</v>
      </c>
      <c r="H63" s="19"/>
    </row>
    <row r="64" s="2" customFormat="1" ht="12" customHeight="1" spans="1:8">
      <c r="A64" s="51">
        <v>62</v>
      </c>
      <c r="B64" s="19" t="s">
        <v>47</v>
      </c>
      <c r="C64" s="19" t="s">
        <v>250</v>
      </c>
      <c r="D64" s="19" t="s">
        <v>251</v>
      </c>
      <c r="E64" s="69" t="s">
        <v>252</v>
      </c>
      <c r="F64" s="52" t="s">
        <v>253</v>
      </c>
      <c r="G64" s="16">
        <v>298.5</v>
      </c>
      <c r="H64" s="19"/>
    </row>
    <row r="65" s="2" customFormat="1" ht="12" customHeight="1" spans="1:8">
      <c r="A65" s="51">
        <v>63</v>
      </c>
      <c r="B65" s="19" t="s">
        <v>47</v>
      </c>
      <c r="C65" s="19" t="s">
        <v>250</v>
      </c>
      <c r="D65" s="19" t="s">
        <v>254</v>
      </c>
      <c r="E65" s="69" t="s">
        <v>255</v>
      </c>
      <c r="F65" s="52" t="s">
        <v>253</v>
      </c>
      <c r="G65" s="16">
        <v>298.5</v>
      </c>
      <c r="H65" s="19"/>
    </row>
    <row r="66" s="2" customFormat="1" ht="12" customHeight="1" spans="1:8">
      <c r="A66" s="51">
        <v>64</v>
      </c>
      <c r="B66" s="19" t="s">
        <v>113</v>
      </c>
      <c r="C66" s="19" t="s">
        <v>256</v>
      </c>
      <c r="D66" s="19" t="s">
        <v>257</v>
      </c>
      <c r="E66" s="19" t="s">
        <v>258</v>
      </c>
      <c r="F66" s="19" t="s">
        <v>259</v>
      </c>
      <c r="G66" s="16">
        <v>298.5</v>
      </c>
      <c r="H66" s="19"/>
    </row>
    <row r="67" s="5" customFormat="1" ht="12" customHeight="1" spans="1:8">
      <c r="A67" s="54"/>
      <c r="B67" s="55" t="s">
        <v>260</v>
      </c>
      <c r="C67" s="56" t="s">
        <v>261</v>
      </c>
      <c r="D67" s="56"/>
      <c r="E67" s="57"/>
      <c r="F67" s="57"/>
      <c r="G67" s="58">
        <f>SUM(G3:G66)</f>
        <v>32835</v>
      </c>
      <c r="H67" s="59"/>
    </row>
    <row r="68" s="5" customFormat="1" ht="23.25" customHeight="1" spans="1:8">
      <c r="A68" s="60"/>
      <c r="B68" s="61"/>
      <c r="C68" s="61"/>
      <c r="D68" s="61"/>
      <c r="E68" s="61"/>
      <c r="F68" s="61"/>
      <c r="G68" s="62"/>
      <c r="H68" s="63"/>
    </row>
    <row r="69" ht="23.25" customHeight="1" spans="1:7">
      <c r="A69" s="64"/>
      <c r="B69" s="65"/>
      <c r="C69" s="64"/>
      <c r="D69" s="64"/>
      <c r="E69" s="64"/>
      <c r="F69" s="66"/>
      <c r="G69" s="64"/>
    </row>
    <row r="70" ht="23.25" customHeight="1" spans="1:8">
      <c r="A70" s="64"/>
      <c r="B70" s="65"/>
      <c r="C70" s="64"/>
      <c r="D70" s="64"/>
      <c r="E70" s="64"/>
      <c r="F70" s="66"/>
      <c r="G70" s="64"/>
      <c r="H70" s="67"/>
    </row>
    <row r="71" ht="24" customHeight="1" spans="7:8">
      <c r="G71" s="68"/>
      <c r="H71" s="68"/>
    </row>
    <row r="73" spans="7:7">
      <c r="G73" s="7"/>
    </row>
  </sheetData>
  <autoFilter ref="A2:H67">
    <extLst/>
  </autoFilter>
  <mergeCells count="3">
    <mergeCell ref="A1:H1"/>
    <mergeCell ref="G71:H71"/>
    <mergeCell ref="H36:H38"/>
  </mergeCells>
  <pageMargins left="0.668055555555556" right="0.707638888888889" top="0.471527777777778" bottom="0.432638888888889" header="0.3" footer="0.3"/>
  <pageSetup paperSize="9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2020.9月困境儿童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2017-05-12T03:21:00Z</cp:lastPrinted>
  <dcterms:modified xsi:type="dcterms:W3CDTF">2020-09-08T07:55:39Z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